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<sst xmlns="http://schemas.openxmlformats.org/spreadsheetml/2006/main" uniqueCount="86">
  <si>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</si>
  <si>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100034865</t>
  </si>
  <si>
    <t>Notes/Supplemental Information:</t>
  </si>
  <si>
    <t>REIT Name:</t>
  </si>
  <si>
    <t>Chimera Investment Corporation</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</si>
  <si>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</si>
  <si>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</si>
  <si>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</si>
  <si>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</si>
  <si>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</si>
  <si>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</si>
  <si>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</si>
  <si>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</si>
  <si>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</si>
  <si>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</si>
  <si>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</si>
  <si>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</si>
  <si>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</si>
  <si>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</si>
  <si>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</si>
  <si>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</si>
  <si>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</si>
  <si>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</si>
  <si>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</si>
  <si>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</si>
  <si>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</si>
  <si>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</si>
  <si>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</si>
  <si>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</si>
  <si>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</si>
  <si>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</si>
  <si>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</si>
  <si>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</si>
  <si>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</si>
  <si>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</si>
  <si>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</si>
  <si>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</si>
  <si>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</si>
  <si>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</si>
  <si>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</si>
  <si>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</si>
  <si>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</si>
  <si>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</si>
  <si>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</si>
  <si>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</si>
  <si>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</si>
  <si>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</si>
  <si>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</si>
  <si>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</si>
  <si>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</si>
  <si>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</si>
  <si>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</si>
  <si>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</si>
  <si>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</si>
  <si>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</si>
  <si>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</si>
  <si>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</si>
  <si>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</si>
  <si>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</si>
  <si>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</si>
  <si>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</si>
  <si>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</si>
  <si>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</si>
  <si>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</si>
  <si>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</si>
  <si>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</si>
  <si>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</si>
  <si>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</si>
  <si>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</si>
  <si>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</si>
  <si>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</si>
  <si>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</si>
  <si>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</si>
  <si>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</si>
  <si>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</si>
  <si>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</si>
  <si>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</si>
  <si>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</si>
  <si>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</si>
  <si>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</si>
  <si>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</si>
  <si>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</si>
  <si>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</si>
  <si>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</si>
  <si>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16934Q109</t>
  </si>
  <si>
    <t>CIM</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</si>
</sst>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4">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49" fillId="2" borderId="32" applyFont="1" applyNumberFormat="1" applyFill="0" applyBorder="1" applyAlignment="1" applyProtection="true">
      <alignment horizontal="center" vertical="bottom" textRotation="0" wrapText="false" shrinkToFit="false"/>
      <protection locked="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6640625" customWidth="true" style="1"/>
    <col min="2" max="2" width="12.44140625" customWidth="true" style="1"/>
    <col min="3" max="3" width="9.109375" customWidth="true" style="1"/>
    <col min="4" max="4" width="9.109375" customWidth="true" style="1"/>
    <col min="5" max="5" width="9.109375" customWidth="true" style="1"/>
    <col min="6" max="6" width="9.109375" customWidth="true" style="1"/>
    <col min="7" max="7" width="9.109375" customWidth="true" style="1"/>
    <col min="8" max="8" width="11.44140625" customWidth="true" style="1"/>
    <col min="9" max="9" width="9.109375" customWidth="true" style="1"/>
    <col min="10" max="10" width="12" customWidth="true" style="1"/>
    <col min="11" max="11" width="11.33203125" customWidth="true" style="1"/>
    <col min="12" max="12" width="11" customWidth="true" style="1"/>
    <col min="13" max="13" width="16.88671875" customWidth="true" style="1"/>
    <col min="14" max="14" width="13.88671875" customWidth="true" style="1"/>
    <col min="15" max="15" width="13.88671875" customWidth="true" style="1"/>
    <col min="16" max="16" width="13.88671875" customWidth="true" style="1"/>
    <col min="17" max="17" width="13.88671875" customWidth="true" style="1"/>
    <col min="18" max="18" width="13.88671875" customWidth="true" style="1"/>
    <col min="19" max="19" width="13.88671875" customWidth="true" style="1"/>
    <col min="20" max="20" width="13.88671875" customWidth="true" style="1"/>
    <col min="21" max="21" width="11.88671875" customWidth="true" style="1"/>
    <col min="22" max="22" width="14.88671875" customWidth="true" style="1"/>
    <col min="23" max="23" width="11.88671875" customWidth="true" style="1"/>
    <col min="24" max="24" width="12.5546875" customWidth="true" style="1"/>
    <col min="25" max="25" width="12.88671875" customWidth="true" style="1"/>
    <col min="26" max="26" width="12.44140625" customWidth="true" style="1"/>
    <col min="27" max="27" width="9.109375" customWidth="true" style="1"/>
    <col min="28" max="28" width="11.33203125" customWidth="true" style="1"/>
    <col min="29" max="29" width="11.33203125" customWidth="true" style="1"/>
    <col min="30" max="30" width="10.6640625" customWidth="true" style="1"/>
    <col min="31" max="31" width="13.6640625" customWidth="true" style="1"/>
    <col min="32" max="32" width="13.6640625" customWidth="true" style="1"/>
    <col min="33" max="33" width="3.33203125" customWidth="true" style="1"/>
  </cols>
  <sheetData>
    <row r="1" spans="1:33" customHeight="1" ht="10.2" s="87" customFormat="1">
      <c r="B1" s="86"/>
    </row>
    <row r="2" spans="1:33">
      <c r="A2" s="2" t="s">
        <v>0</v>
      </c>
      <c r="B2" s="3" t="s">
        <v>1</v>
      </c>
      <c r="C2" s="4"/>
      <c r="D2" s="4"/>
      <c r="E2" s="4"/>
      <c r="F2" s="4"/>
      <c r="G2" s="5"/>
      <c r="J2" s="6" t="s">
        <v>2</v>
      </c>
      <c r="K2" s="90"/>
      <c r="L2" s="91"/>
      <c r="M2" s="91"/>
      <c r="N2" s="91"/>
      <c r="O2" s="91"/>
      <c r="P2" s="91"/>
      <c r="Q2" s="92"/>
    </row>
    <row r="3" spans="1:33">
      <c r="A3" s="2" t="s">
        <v>3</v>
      </c>
      <c r="B3" s="7" t="s">
        <v>4</v>
      </c>
      <c r="C3" s="8"/>
      <c r="D3" s="8"/>
      <c r="E3" s="8"/>
      <c r="F3" s="9"/>
      <c r="G3" s="10"/>
      <c r="H3" s="11"/>
      <c r="J3" s="11"/>
      <c r="K3" s="93"/>
      <c r="L3" s="94"/>
      <c r="M3" s="94"/>
      <c r="N3" s="94"/>
      <c r="O3" s="94"/>
      <c r="P3" s="94"/>
      <c r="Q3" s="95"/>
      <c r="R3" s="11"/>
      <c r="S3" s="11"/>
      <c r="T3" s="11"/>
      <c r="U3" s="11"/>
      <c r="V3" s="11"/>
      <c r="W3" s="11"/>
      <c r="X3" s="11"/>
      <c r="Y3" s="11"/>
      <c r="Z3" s="11"/>
      <c r="AA3" s="11"/>
      <c r="AB3" s="11"/>
      <c r="AC3" s="11"/>
      <c r="AD3" s="11"/>
    </row>
    <row r="4" spans="1:33">
      <c r="A4" s="2" t="s">
        <v>5</v>
      </c>
      <c r="B4" s="12">
        <v>2013</v>
      </c>
      <c r="C4" s="13"/>
      <c r="D4" s="13"/>
      <c r="E4" s="13"/>
      <c r="F4" s="13"/>
      <c r="G4" s="14"/>
      <c r="K4" s="93"/>
      <c r="L4" s="94"/>
      <c r="M4" s="94"/>
      <c r="N4" s="94"/>
      <c r="O4" s="94"/>
      <c r="P4" s="94"/>
      <c r="Q4" s="95"/>
    </row>
    <row r="5" spans="1:33">
      <c r="A5" s="11"/>
      <c r="B5" s="11"/>
      <c r="C5" s="11"/>
      <c r="D5" s="11"/>
      <c r="E5" s="11"/>
      <c r="F5" s="11"/>
      <c r="G5" s="11"/>
      <c r="H5" s="11"/>
      <c r="J5" s="11"/>
      <c r="K5" s="96"/>
      <c r="L5" s="97"/>
      <c r="M5" s="97"/>
      <c r="N5" s="97"/>
      <c r="O5" s="97"/>
      <c r="P5" s="97"/>
      <c r="Q5" s="98"/>
      <c r="R5" s="11"/>
      <c r="S5" s="11"/>
      <c r="T5" s="11"/>
      <c r="U5" s="11"/>
      <c r="V5" s="11"/>
      <c r="W5" s="11"/>
      <c r="X5" s="11"/>
      <c r="Y5" s="11"/>
      <c r="Z5" s="11"/>
      <c r="AA5" s="11"/>
      <c r="AB5" s="11"/>
      <c r="AC5" s="11"/>
      <c r="AD5" s="11"/>
    </row>
    <row r="6" spans="1:33">
      <c r="A6" s="6" t="s">
        <v>6</v>
      </c>
      <c r="B6" s="89">
        <v>41666</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9" t="s">
        <v>8</v>
      </c>
      <c r="B9" s="99"/>
      <c r="C9" s="99"/>
      <c r="D9" s="99"/>
      <c r="E9" s="99"/>
      <c r="F9" s="99"/>
      <c r="G9" s="99"/>
      <c r="H9" s="99"/>
      <c r="I9" s="99"/>
      <c r="J9" s="99"/>
      <c r="K9" s="99"/>
      <c r="L9" s="99"/>
      <c r="M9" s="99"/>
      <c r="N9" s="18"/>
      <c r="O9" s="18"/>
      <c r="P9" s="18"/>
      <c r="Q9" s="11"/>
      <c r="R9" s="11"/>
      <c r="S9" s="11"/>
      <c r="T9" s="11"/>
      <c r="U9" s="11"/>
      <c r="V9" s="11"/>
      <c r="W9" s="11"/>
      <c r="X9" s="11"/>
      <c r="Y9" s="11"/>
      <c r="Z9" s="11"/>
      <c r="AA9" s="11"/>
      <c r="AB9" s="11"/>
      <c r="AC9" s="11"/>
      <c r="AD9" s="11"/>
    </row>
    <row r="10" spans="1:33">
      <c r="A10" s="99"/>
      <c r="B10" s="99"/>
      <c r="C10" s="99"/>
      <c r="D10" s="99"/>
      <c r="E10" s="99"/>
      <c r="F10" s="99"/>
      <c r="G10" s="99"/>
      <c r="H10" s="99"/>
      <c r="I10" s="99"/>
      <c r="J10" s="99"/>
      <c r="K10" s="99"/>
      <c r="L10" s="99"/>
      <c r="M10" s="99"/>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0" t="s">
        <v>9</v>
      </c>
      <c r="B13" s="100"/>
      <c r="C13" s="100"/>
      <c r="D13" s="100"/>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1" t="s">
        <v>11</v>
      </c>
      <c r="L15" s="102"/>
      <c r="M15" s="103"/>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88" t="s">
        <v>85</v>
      </c>
      <c r="D20" s="60"/>
      <c r="E20" s="60"/>
      <c r="F20" s="60"/>
      <c r="G20" s="61">
        <v>41639</v>
      </c>
      <c r="H20" s="61">
        <v>41635</v>
      </c>
      <c r="I20" s="61">
        <v>41663</v>
      </c>
      <c r="J20" s="62">
        <v>0.09</v>
      </c>
      <c r="K20" s="52"/>
      <c r="L20" s="52"/>
      <c r="M20" s="52">
        <f>J20</f>
        <v>0.09</v>
      </c>
      <c r="N20" s="62"/>
      <c r="O20" s="63"/>
      <c r="P20" s="54"/>
      <c r="Q20" s="64">
        <f>M20-V20-Z20</f>
        <v>0.063178653740259</v>
      </c>
      <c r="R20" s="62">
        <v>0</v>
      </c>
      <c r="S20" s="54"/>
      <c r="T20" s="54"/>
      <c r="U20" s="62"/>
      <c r="V20" s="62">
        <v>0.0066370489958507</v>
      </c>
      <c r="W20" s="62"/>
      <c r="X20" s="54"/>
      <c r="Y20" s="62"/>
      <c r="Z20" s="62">
        <v>0.02018429726389</v>
      </c>
      <c r="AA20" s="54"/>
      <c r="AB20" s="62"/>
      <c r="AC20" s="62"/>
      <c r="AD20" s="54"/>
      <c r="AE20" s="54"/>
      <c r="AF20" s="65"/>
      <c r="AG20" s="36"/>
    </row>
    <row r="21" spans="1:33">
      <c r="A21" s="58" t="s">
        <v>83</v>
      </c>
      <c r="B21" s="59" t="s">
        <v>84</v>
      </c>
      <c r="C21" s="88" t="s">
        <v>85</v>
      </c>
      <c r="D21" s="60"/>
      <c r="E21" s="60"/>
      <c r="F21" s="60"/>
      <c r="G21" s="61">
        <v>41551</v>
      </c>
      <c r="H21" s="61">
        <v>41549</v>
      </c>
      <c r="I21" s="61">
        <v>41578</v>
      </c>
      <c r="J21" s="62">
        <v>0.09</v>
      </c>
      <c r="K21" s="52"/>
      <c r="L21" s="52"/>
      <c r="M21" s="52">
        <f>J21</f>
        <v>0.09</v>
      </c>
      <c r="N21" s="62"/>
      <c r="O21" s="63"/>
      <c r="P21" s="54"/>
      <c r="Q21" s="64">
        <f>M21-V21-Z21</f>
        <v>0.063683094202527</v>
      </c>
      <c r="R21" s="62">
        <v>0</v>
      </c>
      <c r="S21" s="54"/>
      <c r="T21" s="54"/>
      <c r="U21" s="62"/>
      <c r="V21" s="62">
        <v>0.0061301189322378</v>
      </c>
      <c r="W21" s="62"/>
      <c r="X21" s="54"/>
      <c r="Y21" s="62"/>
      <c r="Z21" s="62">
        <v>0.020186786865235</v>
      </c>
      <c r="AA21" s="54"/>
      <c r="AB21" s="62"/>
      <c r="AC21" s="62"/>
      <c r="AD21" s="54"/>
      <c r="AE21" s="54"/>
      <c r="AF21" s="65"/>
      <c r="AG21" s="36"/>
    </row>
    <row r="22" spans="1:33">
      <c r="A22" s="58" t="s">
        <v>83</v>
      </c>
      <c r="B22" s="59" t="s">
        <v>84</v>
      </c>
      <c r="C22" s="88" t="s">
        <v>85</v>
      </c>
      <c r="D22" s="60"/>
      <c r="E22" s="60"/>
      <c r="F22" s="60"/>
      <c r="G22" s="61">
        <v>41456</v>
      </c>
      <c r="H22" s="61">
        <v>41452</v>
      </c>
      <c r="I22" s="61">
        <v>41486</v>
      </c>
      <c r="J22" s="62">
        <v>0.09</v>
      </c>
      <c r="K22" s="52"/>
      <c r="L22" s="52"/>
      <c r="M22" s="52">
        <f>J22</f>
        <v>0.09</v>
      </c>
      <c r="N22" s="52"/>
      <c r="O22" s="66"/>
      <c r="P22" s="67"/>
      <c r="Q22" s="64">
        <f>M22-V22-Z22</f>
        <v>0.026743140398817</v>
      </c>
      <c r="R22" s="52">
        <v>0</v>
      </c>
      <c r="S22" s="67"/>
      <c r="T22" s="67"/>
      <c r="U22" s="52"/>
      <c r="V22" s="52">
        <v>0.043069099665664</v>
      </c>
      <c r="W22" s="52"/>
      <c r="X22" s="67"/>
      <c r="Y22" s="52"/>
      <c r="Z22" s="52">
        <v>0.020187759935519</v>
      </c>
      <c r="AA22" s="67"/>
      <c r="AB22" s="52"/>
      <c r="AC22" s="52"/>
      <c r="AD22" s="67"/>
      <c r="AE22" s="67"/>
      <c r="AF22" s="69"/>
      <c r="AG22" s="36"/>
    </row>
    <row r="23" spans="1:33">
      <c r="A23" s="58" t="s">
        <v>83</v>
      </c>
      <c r="B23" s="59" t="s">
        <v>84</v>
      </c>
      <c r="C23" s="88" t="s">
        <v>85</v>
      </c>
      <c r="D23" s="72"/>
      <c r="E23" s="72"/>
      <c r="F23" s="72"/>
      <c r="G23" s="73">
        <v>41365</v>
      </c>
      <c r="H23" s="73">
        <v>41360</v>
      </c>
      <c r="I23" s="73">
        <v>41389</v>
      </c>
      <c r="J23" s="52">
        <v>0.09</v>
      </c>
      <c r="K23" s="52"/>
      <c r="L23" s="52"/>
      <c r="M23" s="52">
        <f>J23</f>
        <v>0.09</v>
      </c>
      <c r="N23" s="52"/>
      <c r="O23" s="66"/>
      <c r="P23" s="67"/>
      <c r="Q23" s="64">
        <f>M23-V23-Z23</f>
        <v>0.057518295079548</v>
      </c>
      <c r="R23" s="52">
        <v>0</v>
      </c>
      <c r="S23" s="67"/>
      <c r="T23" s="67"/>
      <c r="U23" s="52"/>
      <c r="V23" s="52">
        <v>0.012293409390673</v>
      </c>
      <c r="W23" s="52"/>
      <c r="X23" s="67"/>
      <c r="Y23" s="52"/>
      <c r="Z23" s="52">
        <v>0.020188295529779</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16934Q109</v>
      </c>
      <c r="C24" s="85" t="str">
        <f>IF(ISNA(INDEX(C20:C23,MAX(MATCH(REPT("z",255),C20:C23)))),"",INDEX(C20:C23,MAX(MATCH(REPT("z",255),C20:C23))))</f>
        <v>CIM</v>
      </c>
      <c r="D24" s="85" t="str">
        <f>IF(ISNA(INDEX(A20:A23,MAX(MATCH(REPT("z",255),A20:A23)))),"",INDEX(A20:A23,MAX(MATCH(REPT("z",255),A20:A23))))</f>
        <v>Common Stock</v>
      </c>
      <c r="E24" s="83"/>
      <c r="F24" s="83"/>
      <c r="G24" s="84"/>
      <c r="H24" s="84"/>
      <c r="I24" s="84"/>
      <c r="J24" s="74">
        <f>SUM(IF(NOT(ISBLANK($B19:$B23)),J19:J23,""))</f>
        <v>0.09</v>
      </c>
      <c r="K24" s="74">
        <f>SUM(IF(NOT(ISBLANK($B19:$B23)),K19:K23,""))</f>
        <v>0</v>
      </c>
      <c r="L24" s="74">
        <f>SUM(IF(NOT(ISBLANK($B19:$B23)),L19:L23,""))</f>
        <v>0</v>
      </c>
      <c r="M24" s="74">
        <f>SUM(IF(NOT(ISBLANK($B19:$B23)),M19:M23,""))</f>
        <v>0.09</v>
      </c>
      <c r="N24" s="74">
        <f>SUM(IF(NOT(ISBLANK($B19:$B23)),N19:N23,""))</f>
        <v>0</v>
      </c>
      <c r="O24" s="74">
        <f>SUM(IF(NOT(ISBLANK($B19:$B23)),O19:O23,""))</f>
        <v>0</v>
      </c>
      <c r="P24" s="75"/>
      <c r="Q24" s="74">
        <f>SUM(IF(NOT(ISBLANK($B19:$B23)),Q19:Q23,""))</f>
        <v>0.057518295079548</v>
      </c>
      <c r="R24" s="74">
        <f>SUM(IF(NOT(ISBLANK($B19:$B23)),R19:R23,""))</f>
        <v>0</v>
      </c>
      <c r="S24" s="75"/>
      <c r="T24" s="75"/>
      <c r="U24" s="74">
        <f>SUM(IF(NOT(ISBLANK($B19:$B23)),U19:U23,""))</f>
        <v>0</v>
      </c>
      <c r="V24" s="74">
        <f>SUM(IF(NOT(ISBLANK($B19:$B23)),V19:V23,""))</f>
        <v>0.012293409390673</v>
      </c>
      <c r="W24" s="74">
        <f>SUM(IF(NOT(ISBLANK($B19:$B23)),W19:W23,""))</f>
        <v>0</v>
      </c>
      <c r="X24" s="75"/>
      <c r="Y24" s="74">
        <f>SUM(IF(NOT(ISBLANK($B19:$B23)),Y19:Y23,""))</f>
        <v>0</v>
      </c>
      <c r="Z24" s="74">
        <f>SUM(IF(NOT(ISBLANK($B19:$B23)),Z19:Z23,""))</f>
        <v>0.020188295529779</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gmactiernan</cp:lastModifiedBy>
  <dcterms:created xsi:type="dcterms:W3CDTF">2012-11-27T09:14:45-05:00</dcterms:created>
  <dcterms:modified xsi:type="dcterms:W3CDTF">2014-01-30T11:27:59-05:00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ed44f4cd-935b-463d-9c72-b73a47d600fb</vt:lpwstr>
  </property>
  <property fmtid="{D5CDD505-2E9C-101B-9397-08002B2CF9AE}" pid="3" name="ContentTypeId">
    <vt:lpwstr>0x0101004527E17164A0C8458F35D4E833AA1E54</vt:lpwstr>
  </property>
</Properties>
</file>