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definedName name="_xlnm.Print_Area" localSheetId="0">'Primary Layout'!$A$1:$AG$30</definedName>
  </definedNames>
  <calcPr calcId="124519" calcMode="auto" fullCalcOnLoad="0"/>
</workbook>
</file>

<file path=xl/sharedStrings.xml><?xml version="1.0" encoding="utf-8"?>
<sst xmlns="http://schemas.openxmlformats.org/spreadsheetml/2006/main" uniqueCount="87">
  <si>
    <t>ID:</t>
  </si>
  <si>
    <t>00110080</t>
  </si>
  <si>
    <t>Notes/Supplemental Information:</t>
  </si>
  <si>
    <t>REIT Name:</t>
  </si>
  <si>
    <t>Omega Healthcare Investors, Inc.</t>
  </si>
  <si>
    <t>Tax Year:</t>
  </si>
  <si>
    <t>Report Date (mm/dd/yyyy):</t>
  </si>
  <si>
    <t>01/10/2014</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</si>
  <si>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</si>
  <si>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</si>
  <si>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</si>
  <si>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</si>
  <si>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</si>
  <si>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</si>
  <si>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</si>
  <si>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</si>
  <si>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</si>
  <si>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</si>
  <si>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</si>
  <si>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</si>
  <si>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</si>
  <si>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</si>
  <si>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</si>
  <si>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</si>
  <si>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</si>
  <si>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</si>
  <si>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</si>
  <si>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</si>
  <si>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</si>
  <si>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</si>
  <si>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</si>
  <si>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</si>
  <si>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</si>
  <si>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</si>
  <si>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</si>
  <si>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</si>
  <si>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</si>
  <si>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</si>
  <si>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</si>
  <si>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</si>
  <si>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</si>
  <si>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</si>
  <si>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</si>
  <si>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</si>
  <si>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</si>
  <si>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</si>
  <si>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</si>
  <si>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</si>
  <si>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</si>
  <si>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</si>
  <si>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</si>
  <si>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</si>
  <si>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</si>
  <si>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</si>
  <si>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</si>
  <si>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</si>
  <si>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</si>
  <si>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</si>
  <si>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</si>
  <si>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</si>
  <si>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</si>
  <si>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</si>
  <si>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</si>
  <si>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</si>
  <si>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</si>
  <si>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</si>
  <si>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</si>
  <si>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</si>
  <si>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</si>
  <si>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</si>
  <si>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</si>
  <si>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</si>
  <si>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</si>
  <si>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</si>
  <si>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</si>
  <si>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</si>
  <si>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</si>
  <si>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</si>
  <si>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</si>
  <si>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</si>
  <si>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</si>
  <si>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</si>
  <si>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</si>
  <si>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</si>
  <si>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</si>
  <si>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681936100</t>
  </si>
  <si>
    <t>OHI</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</si>
</sst>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8">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8"/>
      <c r="L2" s="89"/>
      <c r="M2" s="89"/>
      <c r="N2" s="89"/>
      <c r="O2" s="89"/>
      <c r="P2" s="89"/>
      <c r="Q2" s="90"/>
    </row>
    <row r="3" spans="1:33">
      <c r="A3" s="2" t="s">
        <v>3</v>
      </c>
      <c r="B3" s="7" t="s">
        <v>4</v>
      </c>
      <c r="C3" s="8"/>
      <c r="D3" s="8"/>
      <c r="E3" s="8"/>
      <c r="F3" s="9"/>
      <c r="G3" s="10"/>
      <c r="H3" s="11"/>
      <c r="J3" s="11"/>
      <c r="K3" s="91"/>
      <c r="L3" s="92"/>
      <c r="M3" s="92"/>
      <c r="N3" s="92"/>
      <c r="O3" s="92"/>
      <c r="P3" s="92"/>
      <c r="Q3" s="93"/>
      <c r="R3" s="11"/>
      <c r="S3" s="11"/>
      <c r="T3" s="11"/>
      <c r="U3" s="11"/>
      <c r="V3" s="11"/>
      <c r="W3" s="11"/>
      <c r="X3" s="11"/>
      <c r="Y3" s="11"/>
      <c r="Z3" s="11"/>
      <c r="AA3" s="11"/>
      <c r="AB3" s="11"/>
      <c r="AC3" s="11"/>
      <c r="AD3" s="11"/>
    </row>
    <row r="4" spans="1:33">
      <c r="A4" s="2" t="s">
        <v>5</v>
      </c>
      <c r="B4" s="12">
        <v>2013</v>
      </c>
      <c r="C4" s="13"/>
      <c r="D4" s="13"/>
      <c r="E4" s="13"/>
      <c r="F4" s="13"/>
      <c r="G4" s="14"/>
      <c r="K4" s="91"/>
      <c r="L4" s="92"/>
      <c r="M4" s="92"/>
      <c r="N4" s="92"/>
      <c r="O4" s="92"/>
      <c r="P4" s="92"/>
      <c r="Q4" s="93"/>
    </row>
    <row r="5" spans="1:33">
      <c r="A5" s="11"/>
      <c r="B5" s="11"/>
      <c r="C5" s="11"/>
      <c r="D5" s="11"/>
      <c r="E5" s="11"/>
      <c r="F5" s="11"/>
      <c r="G5" s="11"/>
      <c r="H5" s="11"/>
      <c r="J5" s="11"/>
      <c r="K5" s="94"/>
      <c r="L5" s="95"/>
      <c r="M5" s="95"/>
      <c r="N5" s="95"/>
      <c r="O5" s="95"/>
      <c r="P5" s="95"/>
      <c r="Q5" s="96"/>
      <c r="R5" s="11"/>
      <c r="S5" s="11"/>
      <c r="T5" s="11"/>
      <c r="U5" s="11"/>
      <c r="V5" s="11"/>
      <c r="W5" s="11"/>
      <c r="X5" s="11"/>
      <c r="Y5" s="11"/>
      <c r="Z5" s="11"/>
      <c r="AA5" s="11"/>
      <c r="AB5" s="11"/>
      <c r="AC5" s="11"/>
      <c r="AD5" s="11"/>
    </row>
    <row r="6" spans="1:33">
      <c r="A6" s="6" t="s">
        <v>6</v>
      </c>
      <c r="B6" s="102" t="s">
        <v>7</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7" t="s">
        <v>9</v>
      </c>
      <c r="B9" s="97"/>
      <c r="C9" s="97"/>
      <c r="D9" s="97"/>
      <c r="E9" s="97"/>
      <c r="F9" s="97"/>
      <c r="G9" s="97"/>
      <c r="H9" s="97"/>
      <c r="I9" s="97"/>
      <c r="J9" s="97"/>
      <c r="K9" s="97"/>
      <c r="L9" s="97"/>
      <c r="M9" s="97"/>
      <c r="N9" s="18"/>
      <c r="O9" s="18"/>
      <c r="P9" s="18"/>
      <c r="Q9" s="11"/>
      <c r="R9" s="11"/>
      <c r="S9" s="11"/>
      <c r="T9" s="11"/>
      <c r="U9" s="11"/>
      <c r="V9" s="11"/>
      <c r="W9" s="11"/>
      <c r="X9" s="11"/>
      <c r="Y9" s="11"/>
      <c r="Z9" s="11"/>
      <c r="AA9" s="11"/>
      <c r="AB9" s="11"/>
      <c r="AC9" s="11"/>
      <c r="AD9" s="11"/>
    </row>
    <row r="10" spans="1:33">
      <c r="A10" s="97"/>
      <c r="B10" s="97"/>
      <c r="C10" s="97"/>
      <c r="D10" s="97"/>
      <c r="E10" s="97"/>
      <c r="F10" s="97"/>
      <c r="G10" s="97"/>
      <c r="H10" s="97"/>
      <c r="I10" s="97"/>
      <c r="J10" s="97"/>
      <c r="K10" s="97"/>
      <c r="L10" s="97"/>
      <c r="M10" s="97"/>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8" t="s">
        <v>10</v>
      </c>
      <c r="B13" s="98"/>
      <c r="C13" s="98"/>
      <c r="D13" s="98"/>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99" t="s">
        <v>12</v>
      </c>
      <c r="L15" s="100"/>
      <c r="M15" s="101"/>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104" t="s">
        <v>84</v>
      </c>
      <c r="B20" s="105" t="s">
        <v>85</v>
      </c>
      <c r="C20" s="105" t="s">
        <v>86</v>
      </c>
      <c r="D20" s="60"/>
      <c r="E20" s="60"/>
      <c r="F20" s="60"/>
      <c r="G20" s="61">
        <v>41305</v>
      </c>
      <c r="H20" s="61"/>
      <c r="I20" s="61">
        <v>41320</v>
      </c>
      <c r="J20" s="62" t="str">
        <f>+K20+L20+M20</f>
        <v>0</v>
      </c>
      <c r="K20" s="52"/>
      <c r="L20" s="52"/>
      <c r="M20" s="52" t="str">
        <f>+N20+O20+V20+Z20+AB20</f>
        <v>0</v>
      </c>
      <c r="N20" s="62">
        <v>0.37166049</v>
      </c>
      <c r="O20" s="63"/>
      <c r="P20" s="54"/>
      <c r="Q20" s="64" t="str">
        <f>+N20+O20+O20</f>
        <v>0</v>
      </c>
      <c r="R20" s="62"/>
      <c r="S20" s="54"/>
      <c r="T20" s="54"/>
      <c r="U20" s="62"/>
      <c r="V20" s="62"/>
      <c r="W20" s="62"/>
      <c r="X20" s="54"/>
      <c r="Y20" s="62"/>
      <c r="Z20" s="62">
        <v>0.07833951</v>
      </c>
      <c r="AA20" s="54"/>
      <c r="AB20" s="62"/>
      <c r="AC20" s="62"/>
      <c r="AD20" s="54"/>
      <c r="AE20" s="54"/>
      <c r="AF20" s="65"/>
      <c r="AG20" s="36"/>
    </row>
    <row r="21" spans="1:33">
      <c r="A21" s="104" t="s">
        <v>84</v>
      </c>
      <c r="B21" s="105" t="s">
        <v>85</v>
      </c>
      <c r="C21" s="105" t="s">
        <v>86</v>
      </c>
      <c r="D21" s="60"/>
      <c r="E21" s="60"/>
      <c r="F21" s="60"/>
      <c r="G21" s="61">
        <v>41394</v>
      </c>
      <c r="H21" s="61"/>
      <c r="I21" s="61">
        <v>41409</v>
      </c>
      <c r="J21" s="106" t="str">
        <f>+K21+L21+M21</f>
        <v>0</v>
      </c>
      <c r="K21" s="52"/>
      <c r="L21" s="52"/>
      <c r="M21" s="103" t="str">
        <f>+N21+O21+V21+Z21+AB21</f>
        <v>0</v>
      </c>
      <c r="N21" s="106">
        <v>0.379919612</v>
      </c>
      <c r="O21" s="63"/>
      <c r="P21" s="54"/>
      <c r="Q21" s="107" t="str">
        <f>+N21+O21+O21</f>
        <v>0</v>
      </c>
      <c r="R21" s="62"/>
      <c r="S21" s="54"/>
      <c r="T21" s="54"/>
      <c r="U21" s="62"/>
      <c r="V21" s="62"/>
      <c r="W21" s="62"/>
      <c r="X21" s="54"/>
      <c r="Y21" s="62"/>
      <c r="Z21" s="106">
        <v>0.080080388</v>
      </c>
      <c r="AA21" s="54"/>
      <c r="AB21" s="62"/>
      <c r="AC21" s="62"/>
      <c r="AD21" s="54"/>
      <c r="AE21" s="54"/>
      <c r="AF21" s="65"/>
      <c r="AG21" s="36"/>
    </row>
    <row r="22" spans="1:33">
      <c r="A22" s="104" t="s">
        <v>84</v>
      </c>
      <c r="B22" s="105" t="s">
        <v>85</v>
      </c>
      <c r="C22" s="105" t="s">
        <v>86</v>
      </c>
      <c r="D22" s="60"/>
      <c r="E22" s="60"/>
      <c r="F22" s="60"/>
      <c r="G22" s="61">
        <v>41486</v>
      </c>
      <c r="H22" s="61"/>
      <c r="I22" s="61">
        <v>41501</v>
      </c>
      <c r="J22" s="106" t="str">
        <f>+K22+L22+M22</f>
        <v>0</v>
      </c>
      <c r="K22" s="52"/>
      <c r="L22" s="52"/>
      <c r="M22" s="103" t="str">
        <f>+N22+O22+V22+Z22+AB22</f>
        <v>0</v>
      </c>
      <c r="N22" s="106">
        <v>0.388178734</v>
      </c>
      <c r="O22" s="66"/>
      <c r="P22" s="67"/>
      <c r="Q22" s="107" t="str">
        <f>+N22+O22+O22</f>
        <v>0</v>
      </c>
      <c r="R22" s="52"/>
      <c r="S22" s="67"/>
      <c r="T22" s="67"/>
      <c r="U22" s="52"/>
      <c r="V22" s="52"/>
      <c r="W22" s="52"/>
      <c r="X22" s="67"/>
      <c r="Y22" s="52"/>
      <c r="Z22" s="106">
        <v>0.081821266</v>
      </c>
      <c r="AA22" s="67"/>
      <c r="AB22" s="52"/>
      <c r="AC22" s="52"/>
      <c r="AD22" s="67"/>
      <c r="AE22" s="67"/>
      <c r="AF22" s="69"/>
      <c r="AG22" s="36"/>
    </row>
    <row r="23" spans="1:33">
      <c r="A23" s="104" t="s">
        <v>84</v>
      </c>
      <c r="B23" s="105" t="s">
        <v>85</v>
      </c>
      <c r="C23" s="105" t="s">
        <v>86</v>
      </c>
      <c r="D23" s="72"/>
      <c r="E23" s="72"/>
      <c r="F23" s="72"/>
      <c r="G23" s="73">
        <v>41578</v>
      </c>
      <c r="H23" s="73"/>
      <c r="I23" s="73">
        <v>41593</v>
      </c>
      <c r="J23" s="106" t="str">
        <f>+K23+L23+M23</f>
        <v>0</v>
      </c>
      <c r="K23" s="52"/>
      <c r="L23" s="52"/>
      <c r="M23" s="103" t="str">
        <f>+N23+O23+V23+Z23+AB23</f>
        <v>0</v>
      </c>
      <c r="N23" s="106">
        <v>0.396437856</v>
      </c>
      <c r="O23" s="66"/>
      <c r="P23" s="67"/>
      <c r="Q23" s="107" t="str">
        <f>+N23+O23+O23</f>
        <v>0</v>
      </c>
      <c r="R23" s="52"/>
      <c r="S23" s="67"/>
      <c r="T23" s="67"/>
      <c r="U23" s="52"/>
      <c r="V23" s="52"/>
      <c r="W23" s="52"/>
      <c r="X23" s="67"/>
      <c r="Y23" s="52"/>
      <c r="Z23" s="106">
        <v>0.083562144</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681936100</v>
      </c>
      <c r="C24" s="85" t="str">
        <f>IF(ISNA(INDEX(C20:C23,MAX(MATCH(REPT("z",255),C20:C23)))),"",INDEX(C20:C23,MAX(MATCH(REPT("z",255),C20:C23))))</f>
        <v>OHI</v>
      </c>
      <c r="D24" s="85" t="str">
        <f>IF(ISNA(INDEX(A20:A23,MAX(MATCH(REPT("z",255),A20:A23)))),"",INDEX(A20:A23,MAX(MATCH(REPT("z",255),A20:A23))))</f>
        <v>Common Stock</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0.396437856</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0.083562144</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45" right="0.45" top="0.75" bottom="0.75" header="0.3" footer="0.3"/>
  <pageSetup paperSize="5" orientation="landscape" scale="81" fitToHeight="1" fitToWidth="2"/>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Lewis, Chris</cp:lastModifiedBy>
  <dcterms:created xsi:type="dcterms:W3CDTF">2012-11-27T09:14:45-05:00</dcterms:created>
  <dcterms:modified xsi:type="dcterms:W3CDTF">2014-01-08T16:33:29-05:00</dcterms:modified>
  <dc:title/>
  <dc:description/>
  <dc:subject/>
  <cp:keywords/>
  <cp:category/>
</cp:coreProperties>
</file>