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<sst xmlns="http://schemas.openxmlformats.org/spreadsheetml/2006/main" uniqueCount="92">
  <si>
    <t>ID:</t>
  </si>
  <si>
    <t>07299580</t>
  </si>
  <si>
    <t>Notes/Supplemental Information:</t>
  </si>
  <si>
    <t>Only for purposes of calculating alternative minimum taxable (AMT) income under §55 of the Internal Revenue Code, the Company apportioned $0.0184283 per common share attributable to AMT depreciation assuming a full year of ownership. Shareholders are encouraged to consult with their tax advisors as to the specific tax tratment of SHO dividends.</t>
  </si>
  <si>
    <t>REIT Name:</t>
  </si>
  <si>
    <t>Sunstone Hotel Investors,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</si>
  <si>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</si>
  <si>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</si>
  <si>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</si>
  <si>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</si>
  <si>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</si>
  <si>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</si>
  <si>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</si>
  <si>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</si>
  <si>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</si>
  <si>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</si>
  <si>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</si>
  <si>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</si>
  <si>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</si>
  <si>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</si>
  <si>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</si>
  <si>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</si>
  <si>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</si>
  <si>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</si>
  <si>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</si>
  <si>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</si>
  <si>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</si>
  <si>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</si>
  <si>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</si>
  <si>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</si>
  <si>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</si>
  <si>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</si>
  <si>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</si>
  <si>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</si>
  <si>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</si>
  <si>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</si>
  <si>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</si>
  <si>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</si>
  <si>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</si>
  <si>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</si>
  <si>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</si>
  <si>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</si>
  <si>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</si>
  <si>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</si>
  <si>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</si>
  <si>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</si>
  <si>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</si>
  <si>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</si>
  <si>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</si>
  <si>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</si>
  <si>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</si>
  <si>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</si>
  <si>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</si>
  <si>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</si>
  <si>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</si>
  <si>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</si>
  <si>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</si>
  <si>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</si>
  <si>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</si>
  <si>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</si>
  <si>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</si>
  <si>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</si>
  <si>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</si>
  <si>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</si>
  <si>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</si>
  <si>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</si>
  <si>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</si>
  <si>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</si>
  <si>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</si>
  <si>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</si>
  <si>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</si>
  <si>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</si>
  <si>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</si>
  <si>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</si>
  <si>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</si>
  <si>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</si>
  <si>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</si>
  <si>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</si>
  <si>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</si>
  <si>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</si>
  <si>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</si>
  <si>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</si>
  <si>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</si>
  <si>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</si>
  <si>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t>
  </si>
  <si>
    <t>SHO</t>
  </si>
  <si>
    <t>Series A</t>
  </si>
  <si>
    <t>867892200</t>
  </si>
  <si>
    <t>SHO/PRA</t>
  </si>
  <si>
    <t>Series D</t>
  </si>
  <si>
    <t>867892507</t>
  </si>
  <si>
    <t>SHO/PRD</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</si>
</sst>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6" borderId="21" applyFont="1" applyNumberFormat="0" applyFill="1" applyBorder="1" applyAlignment="1" applyProtection="true">
      <alignment horizontal="left" vertical="center" textRotation="0" wrapText="true" shrinkToFit="false"/>
      <protection locked="false"/>
    </xf>
    <xf xfId="0" fontId="0" numFmtId="0" fillId="2" borderId="39" applyFont="0" applyNumberFormat="0" applyFill="0" applyBorder="1" applyAlignment="1" applyProtection="true">
      <alignment horizontal="general" vertical="center" textRotation="0" wrapText="true" shrinkToFit="false"/>
      <protection locked="false"/>
    </xf>
    <xf xfId="0" fontId="0" numFmtId="0" fillId="2" borderId="14" applyFont="0" applyNumberFormat="0" applyFill="0" applyBorder="1" applyAlignment="1" applyProtection="true">
      <alignment horizontal="general" vertical="center" textRotation="0" wrapText="true" shrinkToFit="false"/>
      <protection locked="false"/>
    </xf>
    <xf xfId="0" fontId="0" numFmtId="0" fillId="2" borderId="13" applyFont="0" applyNumberFormat="0" applyFill="0" applyBorder="1" applyAlignment="1" applyProtection="true">
      <alignment horizontal="general" vertical="center" textRotation="0" wrapText="true" shrinkToFit="false"/>
      <protection locked="false"/>
    </xf>
    <xf xfId="0" fontId="0" numFmtId="0" fillId="2" borderId="0" applyFont="0" applyNumberFormat="0" applyFill="0" applyBorder="0" applyAlignment="1" applyProtection="true">
      <alignment horizontal="general" vertical="center" textRotation="0" wrapText="true" shrinkToFit="false"/>
      <protection locked="false"/>
    </xf>
    <xf xfId="0" fontId="0" numFmtId="0" fillId="2" borderId="16" applyFont="0" applyNumberFormat="0" applyFill="0" applyBorder="1" applyAlignment="1" applyProtection="true">
      <alignment horizontal="general" vertical="center" textRotation="0" wrapText="true" shrinkToFit="false"/>
      <protection locked="false"/>
    </xf>
    <xf xfId="0" fontId="0" numFmtId="0" fillId="2" borderId="23" applyFont="0" applyNumberFormat="0" applyFill="0" applyBorder="1" applyAlignment="1" applyProtection="true">
      <alignment horizontal="general" vertical="center" textRotation="0" wrapText="true" shrinkToFit="false"/>
      <protection locked="false"/>
    </xf>
    <xf xfId="0" fontId="0" numFmtId="0" fillId="2" borderId="10" applyFont="0" applyNumberFormat="0" applyFill="0" applyBorder="1" applyAlignment="1" applyProtection="true">
      <alignment horizontal="general" vertical="center" textRotation="0" wrapText="true" shrinkToFit="false"/>
      <protection locked="false"/>
    </xf>
    <xf xfId="0" fontId="0" numFmtId="0" fillId="2" borderId="19" applyFont="0" applyNumberFormat="0" applyFill="0" applyBorder="1" applyAlignment="1" applyProtection="true">
      <alignment horizontal="general" vertical="center" textRotation="0" wrapText="tru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6640625" customWidth="true" style="1"/>
    <col min="2" max="2" width="12.44140625" customWidth="true" style="1"/>
    <col min="3" max="3" width="9.109375" customWidth="true" style="1"/>
    <col min="4" max="4" width="9.109375" customWidth="true" style="1"/>
    <col min="5" max="5" width="9.109375" customWidth="true" style="1"/>
    <col min="6" max="6" width="9.109375" customWidth="true" style="1"/>
    <col min="7" max="7" width="9.109375" customWidth="true" style="1"/>
    <col min="8" max="8" width="11.44140625" customWidth="true" style="1"/>
    <col min="9" max="9" width="9.109375" customWidth="true" style="1"/>
    <col min="10" max="10" width="12" customWidth="true" style="1"/>
    <col min="11" max="11" width="11.33203125" customWidth="true" style="1"/>
    <col min="12" max="12" width="11" customWidth="true" style="1"/>
    <col min="13" max="13" width="16.88671875" customWidth="true" style="1"/>
    <col min="14" max="14" width="13.88671875" customWidth="true" style="1"/>
    <col min="15" max="15" width="13.88671875" customWidth="true" style="1"/>
    <col min="16" max="16" width="13.88671875" customWidth="true" style="1"/>
    <col min="17" max="17" width="13.88671875" customWidth="true" style="1"/>
    <col min="18" max="18" width="13.88671875" customWidth="true" style="1"/>
    <col min="19" max="19" width="13.88671875" customWidth="true" style="1"/>
    <col min="20" max="20" width="13.88671875" customWidth="true" style="1"/>
    <col min="21" max="21" width="11.88671875" customWidth="true" style="1"/>
    <col min="22" max="22" width="14.88671875" customWidth="true" style="1"/>
    <col min="23" max="23" width="11.88671875" customWidth="true" style="1"/>
    <col min="24" max="24" width="12.5546875" customWidth="true" style="1"/>
    <col min="25" max="25" width="12.88671875" customWidth="true" style="1"/>
    <col min="26" max="26" width="12.44140625" customWidth="true" style="1"/>
    <col min="27" max="27" width="9.109375" customWidth="true" style="1"/>
    <col min="28" max="28" width="11.33203125" customWidth="true" style="1"/>
    <col min="29" max="29" width="11.33203125" customWidth="true" style="1"/>
    <col min="30" max="30" width="10.6640625" customWidth="true" style="1"/>
    <col min="31" max="31" width="13.6640625" customWidth="true" style="1"/>
    <col min="32" max="32" width="13.6640625" customWidth="true" style="1"/>
    <col min="33" max="33" width="3.33203125" customWidth="true" style="1"/>
  </cols>
  <sheetData>
    <row r="1" spans="1:33" customHeight="1" ht="10.2" s="87" customFormat="1">
      <c r="B1" s="86"/>
    </row>
    <row r="2" spans="1:33">
      <c r="A2" s="2" t="s">
        <v>0</v>
      </c>
      <c r="B2" s="3" t="s">
        <v>1</v>
      </c>
      <c r="C2" s="4"/>
      <c r="D2" s="4"/>
      <c r="E2" s="4"/>
      <c r="F2" s="4"/>
      <c r="G2" s="5"/>
      <c r="J2" s="6" t="s">
        <v>2</v>
      </c>
      <c r="K2" s="94" t="s">
        <v>3</v>
      </c>
      <c r="L2" s="95"/>
      <c r="M2" s="95"/>
      <c r="N2" s="95"/>
      <c r="O2" s="95"/>
      <c r="P2" s="95"/>
      <c r="Q2" s="96"/>
    </row>
    <row r="3" spans="1:33">
      <c r="A3" s="2" t="s">
        <v>4</v>
      </c>
      <c r="B3" s="7" t="s">
        <v>5</v>
      </c>
      <c r="C3" s="8"/>
      <c r="D3" s="8"/>
      <c r="E3" s="8"/>
      <c r="F3" s="9"/>
      <c r="G3" s="10"/>
      <c r="H3" s="11"/>
      <c r="J3" s="11"/>
      <c r="K3" s="97"/>
      <c r="L3" s="98"/>
      <c r="M3" s="98"/>
      <c r="N3" s="98"/>
      <c r="O3" s="98"/>
      <c r="P3" s="98"/>
      <c r="Q3" s="99"/>
      <c r="R3" s="11"/>
      <c r="S3" s="11"/>
      <c r="T3" s="11"/>
      <c r="U3" s="11"/>
      <c r="V3" s="11"/>
      <c r="W3" s="11"/>
      <c r="X3" s="11"/>
      <c r="Y3" s="11"/>
      <c r="Z3" s="11"/>
      <c r="AA3" s="11"/>
      <c r="AB3" s="11"/>
      <c r="AC3" s="11"/>
      <c r="AD3" s="11"/>
    </row>
    <row r="4" spans="1:33">
      <c r="A4" s="2" t="s">
        <v>6</v>
      </c>
      <c r="B4" s="12">
        <v>2013</v>
      </c>
      <c r="C4" s="13"/>
      <c r="D4" s="13"/>
      <c r="E4" s="13"/>
      <c r="F4" s="13"/>
      <c r="G4" s="14"/>
      <c r="K4" s="97"/>
      <c r="L4" s="98"/>
      <c r="M4" s="98"/>
      <c r="N4" s="98"/>
      <c r="O4" s="98"/>
      <c r="P4" s="98"/>
      <c r="Q4" s="99"/>
    </row>
    <row r="5" spans="1:33">
      <c r="A5" s="11"/>
      <c r="B5" s="11"/>
      <c r="C5" s="11"/>
      <c r="D5" s="11"/>
      <c r="E5" s="11"/>
      <c r="F5" s="11"/>
      <c r="G5" s="11"/>
      <c r="H5" s="11"/>
      <c r="J5" s="11"/>
      <c r="K5" s="100"/>
      <c r="L5" s="101"/>
      <c r="M5" s="101"/>
      <c r="N5" s="101"/>
      <c r="O5" s="101"/>
      <c r="P5" s="101"/>
      <c r="Q5" s="102"/>
      <c r="R5" s="11"/>
      <c r="S5" s="11"/>
      <c r="T5" s="11"/>
      <c r="U5" s="11"/>
      <c r="V5" s="11"/>
      <c r="W5" s="11"/>
      <c r="X5" s="11"/>
      <c r="Y5" s="11"/>
      <c r="Z5" s="11"/>
      <c r="AA5" s="11"/>
      <c r="AB5" s="11"/>
      <c r="AC5" s="11"/>
      <c r="AD5" s="11"/>
    </row>
    <row r="6" spans="1:33">
      <c r="A6" s="6" t="s">
        <v>7</v>
      </c>
      <c r="B6" s="88">
        <v>41659</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89" t="s">
        <v>9</v>
      </c>
      <c r="B9" s="89"/>
      <c r="C9" s="89"/>
      <c r="D9" s="89"/>
      <c r="E9" s="89"/>
      <c r="F9" s="89"/>
      <c r="G9" s="89"/>
      <c r="H9" s="89"/>
      <c r="I9" s="89"/>
      <c r="J9" s="89"/>
      <c r="K9" s="89"/>
      <c r="L9" s="89"/>
      <c r="M9" s="89"/>
      <c r="N9" s="18"/>
      <c r="O9" s="18"/>
      <c r="P9" s="18"/>
      <c r="Q9" s="11"/>
      <c r="R9" s="11"/>
      <c r="S9" s="11"/>
      <c r="T9" s="11"/>
      <c r="U9" s="11"/>
      <c r="V9" s="11"/>
      <c r="W9" s="11"/>
      <c r="X9" s="11"/>
      <c r="Y9" s="11"/>
      <c r="Z9" s="11"/>
      <c r="AA9" s="11"/>
      <c r="AB9" s="11"/>
      <c r="AC9" s="11"/>
      <c r="AD9" s="11"/>
    </row>
    <row r="10" spans="1:33">
      <c r="A10" s="89"/>
      <c r="B10" s="89"/>
      <c r="C10" s="89"/>
      <c r="D10" s="89"/>
      <c r="E10" s="89"/>
      <c r="F10" s="89"/>
      <c r="G10" s="89"/>
      <c r="H10" s="89"/>
      <c r="I10" s="89"/>
      <c r="J10" s="89"/>
      <c r="K10" s="89"/>
      <c r="L10" s="89"/>
      <c r="M10" s="89"/>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0" t="s">
        <v>10</v>
      </c>
      <c r="B13" s="90"/>
      <c r="C13" s="90"/>
      <c r="D13" s="90"/>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91" t="s">
        <v>12</v>
      </c>
      <c r="L15" s="92"/>
      <c r="M15" s="93"/>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c r="B20" s="59"/>
      <c r="C20" s="59"/>
      <c r="D20" s="60"/>
      <c r="E20" s="60"/>
      <c r="F20" s="60"/>
      <c r="G20" s="61"/>
      <c r="H20" s="61"/>
      <c r="I20" s="61"/>
      <c r="J20" s="62"/>
      <c r="K20" s="52"/>
      <c r="L20" s="52"/>
      <c r="M20" s="52"/>
      <c r="N20" s="62"/>
      <c r="O20" s="63"/>
      <c r="P20" s="54"/>
      <c r="Q20" s="64"/>
      <c r="R20" s="62"/>
      <c r="S20" s="54"/>
      <c r="T20" s="54"/>
      <c r="U20" s="62"/>
      <c r="V20" s="62"/>
      <c r="W20" s="62"/>
      <c r="X20" s="54"/>
      <c r="Y20" s="62"/>
      <c r="Z20" s="62"/>
      <c r="AA20" s="54"/>
      <c r="AB20" s="62"/>
      <c r="AC20" s="62"/>
      <c r="AD20" s="54"/>
      <c r="AE20" s="54"/>
      <c r="AF20" s="65"/>
      <c r="AG20" s="36"/>
    </row>
    <row r="21" spans="1:33">
      <c r="A21" s="58" t="s">
        <v>84</v>
      </c>
      <c r="B21" s="59">
        <v>867892101</v>
      </c>
      <c r="C21" s="59" t="s">
        <v>85</v>
      </c>
      <c r="D21" s="60"/>
      <c r="E21" s="60"/>
      <c r="F21" s="60"/>
      <c r="G21" s="61">
        <v>41547</v>
      </c>
      <c r="H21" s="61">
        <v>41543</v>
      </c>
      <c r="I21" s="61">
        <v>41562</v>
      </c>
      <c r="J21" s="62">
        <v>0.05</v>
      </c>
      <c r="K21" s="52"/>
      <c r="L21" s="52"/>
      <c r="M21" s="52">
        <f>+N21</f>
        <v>0.05</v>
      </c>
      <c r="N21" s="62">
        <v>0.05</v>
      </c>
      <c r="O21" s="63"/>
      <c r="P21" s="54"/>
      <c r="Q21" s="62">
        <v>0.05</v>
      </c>
      <c r="R21" s="62"/>
      <c r="S21" s="54"/>
      <c r="T21" s="54"/>
      <c r="U21" s="62"/>
      <c r="V21" s="62"/>
      <c r="W21" s="62"/>
      <c r="X21" s="54"/>
      <c r="Y21" s="62"/>
      <c r="Z21" s="62"/>
      <c r="AA21" s="54"/>
      <c r="AB21" s="62"/>
      <c r="AC21" s="62"/>
      <c r="AD21" s="54"/>
      <c r="AE21" s="54"/>
      <c r="AF21" s="65"/>
      <c r="AG21" s="36"/>
    </row>
    <row r="22" spans="1:33">
      <c r="A22" s="58" t="s">
        <v>84</v>
      </c>
      <c r="B22" s="59">
        <v>867892101</v>
      </c>
      <c r="C22" s="59" t="s">
        <v>85</v>
      </c>
      <c r="D22" s="60"/>
      <c r="E22" s="60"/>
      <c r="F22" s="60"/>
      <c r="G22" s="61">
        <v>41639</v>
      </c>
      <c r="H22" s="61">
        <v>41635</v>
      </c>
      <c r="I22" s="61">
        <v>41654</v>
      </c>
      <c r="J22" s="62">
        <v>0.05</v>
      </c>
      <c r="K22" s="52"/>
      <c r="L22" s="52"/>
      <c r="M22" s="52">
        <f>+N22</f>
        <v>0.05</v>
      </c>
      <c r="N22" s="52">
        <v>0.05</v>
      </c>
      <c r="O22" s="66"/>
      <c r="P22" s="67"/>
      <c r="Q22" s="52">
        <v>0.05</v>
      </c>
      <c r="R22" s="52"/>
      <c r="S22" s="67"/>
      <c r="T22" s="67"/>
      <c r="U22" s="52"/>
      <c r="V22" s="52"/>
      <c r="W22" s="52"/>
      <c r="X22" s="67"/>
      <c r="Y22" s="52"/>
      <c r="Z22" s="52"/>
      <c r="AA22" s="67"/>
      <c r="AB22" s="52"/>
      <c r="AC22" s="52"/>
      <c r="AD22" s="67"/>
      <c r="AE22" s="67"/>
      <c r="AF22" s="69"/>
      <c r="AG22" s="36"/>
    </row>
    <row r="23" spans="1:33">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t="s">
        <v>86</v>
      </c>
      <c r="B27" s="59" t="s">
        <v>87</v>
      </c>
      <c r="C27" s="59" t="s">
        <v>88</v>
      </c>
      <c r="D27" s="60"/>
      <c r="E27" s="60"/>
      <c r="F27" s="60"/>
      <c r="G27" s="61">
        <v>41362</v>
      </c>
      <c r="H27" s="61">
        <v>41358</v>
      </c>
      <c r="I27" s="61">
        <v>41379</v>
      </c>
      <c r="J27" s="62" t="str">
        <f>+K27+L27+M27</f>
        <v>0</v>
      </c>
      <c r="K27" s="52"/>
      <c r="L27" s="52"/>
      <c r="M27" s="52" t="str">
        <f>+N27+O27+V27+Z27+AB27</f>
        <v>0</v>
      </c>
      <c r="N27" s="62">
        <v>0.333334</v>
      </c>
      <c r="O27" s="63"/>
      <c r="P27" s="54"/>
      <c r="Q27" s="62">
        <v>0.333334</v>
      </c>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89</v>
      </c>
      <c r="B32" s="59" t="s">
        <v>90</v>
      </c>
      <c r="C32" s="59" t="s">
        <v>91</v>
      </c>
      <c r="D32" s="60"/>
      <c r="E32" s="60"/>
      <c r="F32" s="60"/>
      <c r="G32" s="61">
        <v>41362</v>
      </c>
      <c r="H32" s="61">
        <v>41358</v>
      </c>
      <c r="I32" s="61">
        <v>41379</v>
      </c>
      <c r="J32" s="62">
        <v>0.5</v>
      </c>
      <c r="K32" s="52"/>
      <c r="L32" s="52"/>
      <c r="M32" s="52">
        <f>+N32</f>
        <v>0.5</v>
      </c>
      <c r="N32" s="62">
        <v>0.5</v>
      </c>
      <c r="O32" s="63"/>
      <c r="P32" s="54"/>
      <c r="Q32" s="62">
        <v>0.5</v>
      </c>
      <c r="R32" s="62"/>
      <c r="S32" s="54"/>
      <c r="T32" s="54"/>
      <c r="U32" s="62"/>
      <c r="V32" s="62"/>
      <c r="W32" s="62"/>
      <c r="X32" s="54"/>
      <c r="Y32" s="62"/>
      <c r="Z32" s="62"/>
      <c r="AA32" s="54"/>
      <c r="AB32" s="62"/>
      <c r="AC32" s="62"/>
      <c r="AD32" s="54"/>
      <c r="AE32" s="54"/>
      <c r="AF32" s="65"/>
      <c r="AG32" s="36"/>
    </row>
    <row r="33" spans="1:33">
      <c r="A33" s="58" t="s">
        <v>89</v>
      </c>
      <c r="B33" s="59" t="s">
        <v>90</v>
      </c>
      <c r="C33" s="59" t="s">
        <v>91</v>
      </c>
      <c r="D33" s="60"/>
      <c r="E33" s="60"/>
      <c r="F33" s="60"/>
      <c r="G33" s="61">
        <v>41453</v>
      </c>
      <c r="H33" s="61">
        <v>41449</v>
      </c>
      <c r="I33" s="61">
        <v>41105</v>
      </c>
      <c r="J33" s="62" t="str">
        <f>+K33+L33+M33</f>
        <v>0</v>
      </c>
      <c r="K33" s="52"/>
      <c r="L33" s="52"/>
      <c r="M33" s="52" t="str">
        <f>+N33+O33+V33+Z33+AB33</f>
        <v>0</v>
      </c>
      <c r="N33" s="62">
        <v>0.5</v>
      </c>
      <c r="O33" s="63"/>
      <c r="P33" s="54"/>
      <c r="Q33" s="62">
        <v>0.5</v>
      </c>
      <c r="R33" s="62"/>
      <c r="S33" s="54"/>
      <c r="T33" s="54"/>
      <c r="U33" s="62"/>
      <c r="V33" s="62"/>
      <c r="W33" s="62"/>
      <c r="X33" s="54"/>
      <c r="Y33" s="62"/>
      <c r="Z33" s="62"/>
      <c r="AA33" s="54"/>
      <c r="AB33" s="62"/>
      <c r="AC33" s="62"/>
      <c r="AD33" s="54"/>
      <c r="AE33" s="54"/>
      <c r="AF33" s="65"/>
      <c r="AG33" s="36"/>
    </row>
    <row r="34" spans="1:33">
      <c r="A34" s="58" t="s">
        <v>89</v>
      </c>
      <c r="B34" s="59" t="s">
        <v>90</v>
      </c>
      <c r="C34" s="59" t="s">
        <v>91</v>
      </c>
      <c r="D34" s="72"/>
      <c r="E34" s="72"/>
      <c r="F34" s="72"/>
      <c r="G34" s="73">
        <v>41547</v>
      </c>
      <c r="H34" s="61">
        <v>41543</v>
      </c>
      <c r="I34" s="73">
        <v>41562</v>
      </c>
      <c r="J34" s="52">
        <v>0.5</v>
      </c>
      <c r="K34" s="52"/>
      <c r="L34" s="52"/>
      <c r="M34" s="52" t="str">
        <f>+N34+O34+V34+Z34+AB34</f>
        <v>0</v>
      </c>
      <c r="N34" s="52">
        <v>0.5</v>
      </c>
      <c r="O34" s="66"/>
      <c r="P34" s="67"/>
      <c r="Q34" s="52">
        <v>0.5</v>
      </c>
      <c r="R34" s="52"/>
      <c r="S34" s="67"/>
      <c r="T34" s="67"/>
      <c r="U34" s="52"/>
      <c r="V34" s="52"/>
      <c r="W34" s="52"/>
      <c r="X34" s="67"/>
      <c r="Y34" s="52"/>
      <c r="Z34" s="52"/>
      <c r="AA34" s="67"/>
      <c r="AB34" s="52"/>
      <c r="AC34" s="52"/>
      <c r="AD34" s="67"/>
      <c r="AE34" s="67"/>
      <c r="AF34" s="69"/>
      <c r="AG34" s="36"/>
    </row>
    <row r="35" spans="1:33">
      <c r="A35" s="58" t="s">
        <v>89</v>
      </c>
      <c r="B35" s="59" t="s">
        <v>90</v>
      </c>
      <c r="C35" s="59" t="s">
        <v>91</v>
      </c>
      <c r="D35" s="72"/>
      <c r="E35" s="72"/>
      <c r="F35" s="72"/>
      <c r="G35" s="73">
        <v>41639</v>
      </c>
      <c r="H35" s="61">
        <v>41635</v>
      </c>
      <c r="I35" s="73">
        <v>41654</v>
      </c>
      <c r="J35" s="52">
        <v>0.5</v>
      </c>
      <c r="K35" s="52"/>
      <c r="L35" s="52"/>
      <c r="M35" s="52" t="str">
        <f>+N35+O35+V35+Z35+AB35</f>
        <v>0</v>
      </c>
      <c r="N35" s="52">
        <v>0.5</v>
      </c>
      <c r="O35" s="66"/>
      <c r="P35" s="67"/>
      <c r="Q35" s="52">
        <v>0.5</v>
      </c>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867892507</v>
      </c>
      <c r="C36" s="85" t="str">
        <f>IF(ISNA(INDEX(C32:C35,MAX(MATCH(REPT("z",255),C32:C35)))),"",INDEX(C32:C35,MAX(MATCH(REPT("z",255),C32:C35))))</f>
        <v>SHO/PRD</v>
      </c>
      <c r="D36" s="85" t="str">
        <f>IF(ISNA(INDEX(A32:A35,MAX(MATCH(REPT("z",255),A32:A35)))),"",INDEX(A32:A35,MAX(MATCH(REPT("z",255),A32:A35))))</f>
        <v>Series D</v>
      </c>
      <c r="E36" s="83"/>
      <c r="F36" s="83"/>
      <c r="G36" s="84"/>
      <c r="H36" s="84"/>
      <c r="I36" s="84"/>
      <c r="J36" s="74">
        <f>SUM(IF(NOT(ISBLANK($B31:$B35)),J31:J35,""))</f>
        <v>0.5</v>
      </c>
      <c r="K36" s="74">
        <f>SUM(IF(NOT(ISBLANK($B31:$B35)),K31:K35,""))</f>
        <v>0</v>
      </c>
      <c r="L36" s="74">
        <f>SUM(IF(NOT(ISBLANK($B31:$B35)),L31:L35,""))</f>
        <v>0</v>
      </c>
      <c r="M36" s="74">
        <f>SUM(IF(NOT(ISBLANK($B31:$B35)),M31:M35,""))</f>
        <v>0</v>
      </c>
      <c r="N36" s="74">
        <f>SUM(IF(NOT(ISBLANK($B31:$B35)),N31:N35,""))</f>
        <v>0.5</v>
      </c>
      <c r="O36" s="74">
        <f>SUM(IF(NOT(ISBLANK($B31:$B35)),O31:O35,""))</f>
        <v>0</v>
      </c>
      <c r="P36" s="75"/>
      <c r="Q36" s="74">
        <f>SUM(IF(NOT(ISBLANK($B31:$B35)),Q31:Q35,""))</f>
        <v>0.5</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7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Olivier Kolpin</cp:lastModifiedBy>
  <dcterms:created xsi:type="dcterms:W3CDTF">2012-11-27T09:14:45-05:00</dcterms:created>
  <dcterms:modified xsi:type="dcterms:W3CDTF">2014-01-23T17:52:44-05:00</dcterms:modified>
  <dc:title/>
  <dc:description/>
  <dc:subject/>
  <cp:keywords/>
  <cp:category/>
</cp:coreProperties>
</file>